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SPC" sheetId="1" r:id="rId1"/>
  </sheets>
  <definedNames>
    <definedName name="_xlnm.Print_Area" localSheetId="0">EAEPED_SPC!$A$1:$I$32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/>
  <c r="H31"/>
  <c r="H29"/>
  <c r="H27"/>
  <c r="H26"/>
  <c r="H25"/>
  <c r="H23"/>
  <c r="H22"/>
  <c r="H19"/>
  <c r="H18"/>
  <c r="H17"/>
  <c r="H14"/>
  <c r="H15"/>
  <c r="H13"/>
  <c r="H11"/>
  <c r="E12"/>
  <c r="E31"/>
  <c r="E30"/>
  <c r="E29"/>
  <c r="E27"/>
  <c r="E26"/>
  <c r="E25"/>
  <c r="E23"/>
  <c r="E22"/>
  <c r="E18"/>
  <c r="E19"/>
  <c r="E17"/>
  <c r="E11"/>
  <c r="E13"/>
  <c r="E14"/>
  <c r="E15"/>
  <c r="E10"/>
  <c r="H10" s="1"/>
  <c r="D28" l="1"/>
  <c r="E28"/>
  <c r="F28"/>
  <c r="F21" s="1"/>
  <c r="G28"/>
  <c r="G21" s="1"/>
  <c r="H28"/>
  <c r="C28"/>
  <c r="D24"/>
  <c r="D21" s="1"/>
  <c r="E24"/>
  <c r="E21" s="1"/>
  <c r="F24"/>
  <c r="G24"/>
  <c r="H24"/>
  <c r="H21" s="1"/>
  <c r="C24"/>
  <c r="C21"/>
  <c r="H16"/>
  <c r="D16"/>
  <c r="E16"/>
  <c r="F16"/>
  <c r="G16"/>
  <c r="C16"/>
  <c r="D12"/>
  <c r="D9" s="1"/>
  <c r="E9"/>
  <c r="F12"/>
  <c r="G12"/>
  <c r="H12"/>
  <c r="C12"/>
  <c r="F9"/>
  <c r="F32" s="1"/>
  <c r="C9"/>
  <c r="C32" s="1"/>
  <c r="H9" l="1"/>
  <c r="H32" s="1"/>
  <c r="E32"/>
  <c r="D32"/>
  <c r="G9"/>
  <c r="G32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<sst xmlns="http://schemas.openxmlformats.org/spreadsheetml/2006/main" count="37" uniqueCount="27">
  <si>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</si>
  <si>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</si>
  <si>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</si>
  <si>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</si>
  <si>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</si>
  <si>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</si>
  <si>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</si>
  <si>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</si>
  <si>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</si>
  <si>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</si>
  <si>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</si>
  <si>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</si>
  <si>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</si>
  <si>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</si>
  <si>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</si>
  <si>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</si>
  <si>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</si>
  <si>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</si>
  <si>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</si>
  <si>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</si>
  <si>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</si>
  <si>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</si>
  <si>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</si>
  <si>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</si>
  <si>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</si>
  <si>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</si>
  <si>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Junta Municipal de Agua y Saneamiento de Balleza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</si>
</sst>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SPC">
    <pageSetUpPr fitToPage="1"/>
  </sheetPr>
  <dimension ref="B1:S327"/>
  <sheetViews>
    <sheetView tabSelected="1" topLeftCell="A28" workbookViewId="0">
      <selection activeCell="J12" sqref="J12"/>
    </sheetView>
  </sheetViews>
  <sheetFormatPr baseColWidth="10" defaultRowHeight="1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/>
    <row r="2" spans="2:9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>
      <c r="B3" s="31" t="s">
        <v>1</v>
      </c>
      <c r="C3" s="32"/>
      <c r="D3" s="32"/>
      <c r="E3" s="32"/>
      <c r="F3" s="32"/>
      <c r="G3" s="32"/>
      <c r="H3" s="33"/>
    </row>
    <row r="4" spans="2:9">
      <c r="B4" s="31" t="s">
        <v>2</v>
      </c>
      <c r="C4" s="32"/>
      <c r="D4" s="32"/>
      <c r="E4" s="32"/>
      <c r="F4" s="32"/>
      <c r="G4" s="32"/>
      <c r="H4" s="33"/>
    </row>
    <row r="5" spans="2:9">
      <c r="B5" s="34" t="s">
        <v>25</v>
      </c>
      <c r="C5" s="35"/>
      <c r="D5" s="35"/>
      <c r="E5" s="35"/>
      <c r="F5" s="35"/>
      <c r="G5" s="35"/>
      <c r="H5" s="36"/>
    </row>
    <row r="6" spans="2:9" ht="15.75" thickBot="1">
      <c r="B6" s="37" t="s">
        <v>3</v>
      </c>
      <c r="C6" s="38"/>
      <c r="D6" s="38"/>
      <c r="E6" s="38"/>
      <c r="F6" s="38"/>
      <c r="G6" s="38"/>
      <c r="H6" s="39"/>
    </row>
    <row r="7" spans="2:9" ht="15.75" thickBot="1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>
      <c r="B9" s="3" t="s">
        <v>12</v>
      </c>
      <c r="C9" s="4">
        <f>SUM(C10:C12,C15,C16,C19)</f>
        <v>577840</v>
      </c>
      <c r="D9" s="4">
        <f t="shared" ref="D9:H9" si="0">SUM(D10:D12,D15,D16,D19)</f>
        <v>0</v>
      </c>
      <c r="E9" s="14">
        <f t="shared" si="0"/>
        <v>577840</v>
      </c>
      <c r="F9" s="4">
        <f t="shared" si="0"/>
        <v>576574</v>
      </c>
      <c r="G9" s="4">
        <f t="shared" si="0"/>
        <v>576574</v>
      </c>
      <c r="H9" s="14">
        <f t="shared" si="0"/>
        <v>1266</v>
      </c>
    </row>
    <row r="10" spans="2:9" ht="24">
      <c r="B10" s="7" t="s">
        <v>13</v>
      </c>
      <c r="C10" s="13">
        <v>577840</v>
      </c>
      <c r="D10" s="13">
        <v>0</v>
      </c>
      <c r="E10" s="15">
        <f>C10+D10</f>
        <v>577840</v>
      </c>
      <c r="F10" s="13">
        <v>576574</v>
      </c>
      <c r="G10" s="13">
        <v>576574</v>
      </c>
      <c r="H10" s="15">
        <f>E10-F10</f>
        <v>1266</v>
      </c>
    </row>
    <row r="11" spans="2:9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>
      <c r="B20" s="5"/>
      <c r="C20" s="4"/>
      <c r="D20" s="8"/>
      <c r="E20" s="16"/>
      <c r="F20" s="8"/>
      <c r="G20" s="8"/>
      <c r="H20" s="16"/>
    </row>
    <row r="21" spans="2:8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>
      <c r="B32" s="9" t="s">
        <v>24</v>
      </c>
      <c r="C32" s="10">
        <f>SUM(C9,C21)</f>
        <v>577840</v>
      </c>
      <c r="D32" s="10">
        <f t="shared" ref="D32:H32" si="10">SUM(D9,D21)</f>
        <v>0</v>
      </c>
      <c r="E32" s="17">
        <f t="shared" si="10"/>
        <v>577840</v>
      </c>
      <c r="F32" s="10">
        <f t="shared" si="10"/>
        <v>576574</v>
      </c>
      <c r="G32" s="10">
        <f t="shared" si="10"/>
        <v>576574</v>
      </c>
      <c r="H32" s="17">
        <f t="shared" si="10"/>
        <v>1266</v>
      </c>
    </row>
    <row r="33" spans="3:8" s="19" customFormat="1">
      <c r="C33" s="18"/>
      <c r="D33" s="18"/>
      <c r="E33" s="18"/>
      <c r="F33" s="18"/>
      <c r="G33" s="18"/>
      <c r="H33" s="18"/>
    </row>
    <row r="34" spans="3:8" s="19" customFormat="1">
      <c r="C34" s="18"/>
      <c r="D34" s="18"/>
      <c r="E34" s="18"/>
      <c r="F34" s="18"/>
      <c r="G34" s="18"/>
      <c r="H34" s="18"/>
    </row>
    <row r="35" spans="3:8" s="19" customFormat="1"/>
    <row r="36" spans="3:8" s="19" customFormat="1"/>
    <row r="37" spans="3:8" s="19" customFormat="1"/>
    <row r="38" spans="3:8" s="19" customFormat="1"/>
    <row r="39" spans="3:8" s="19" customFormat="1"/>
    <row r="40" spans="3:8" s="19" customFormat="1"/>
    <row r="41" spans="3:8" s="19" customFormat="1"/>
    <row r="42" spans="3:8" s="19" customFormat="1"/>
    <row r="43" spans="3:8" s="19" customFormat="1"/>
    <row r="44" spans="3:8" s="19" customFormat="1"/>
    <row r="45" spans="3:8" s="19" customFormat="1"/>
    <row r="46" spans="3:8" s="19" customFormat="1"/>
    <row r="47" spans="3:8" s="19" customFormat="1"/>
    <row r="48" spans="3: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pans="19:19" s="19" customFormat="1"/>
    <row r="98" spans="19:19" s="19" customFormat="1">
      <c r="S98" s="20"/>
    </row>
    <row r="99" spans="19:19" s="19" customFormat="1"/>
    <row r="100" spans="19:19" s="19" customFormat="1"/>
    <row r="101" spans="19:19" s="19" customFormat="1"/>
    <row r="102" spans="19:19" s="19" customFormat="1"/>
    <row r="103" spans="19:19" s="19" customFormat="1"/>
    <row r="104" spans="19:19" s="19" customFormat="1"/>
    <row r="105" spans="19:19" s="19" customFormat="1"/>
    <row r="106" spans="19:19" s="19" customFormat="1"/>
    <row r="107" spans="19:19" s="19" customFormat="1"/>
    <row r="108" spans="19:19" s="19" customFormat="1"/>
    <row r="109" spans="19:19" s="19" customFormat="1"/>
    <row r="110" spans="19:19" s="19" customFormat="1"/>
    <row r="111" spans="19:19" s="19" customFormat="1"/>
    <row r="112" spans="19:19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2022-01-21T06:08:56Z</cp:lastPrinted>
  <dcterms:created xsi:type="dcterms:W3CDTF">2020-01-08T22:30:53Z</dcterms:created>
  <dcterms:modified xsi:type="dcterms:W3CDTF">2022-02-04T13:52:32Z</dcterms:modified>
</cp:coreProperties>
</file>